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<sst xmlns="http://schemas.openxmlformats.org/spreadsheetml/2006/main" count="36" uniqueCount="26">
  <si>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</si>
  <si>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</si>
  <si>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</si>
  <si>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</si>
  <si>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</si>
  <si>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</si>
  <si>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</si>
  <si>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</si>
  <si>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</si>
  <si>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</si>
  <si>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</si>
  <si>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</si>
  <si>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</si>
  <si>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</si>
  <si>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</si>
  <si>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</si>
  <si>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</si>
  <si>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</si>
  <si>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</si>
  <si>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</si>
  <si>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</si>
  <si>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</si>
  <si>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</si>
  <si>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</si>
  <si>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HUASCA DE OCAMPO (a)</t>
  </si>
  <si>
    <t>Del 1 de Enero al 31 de Diciembre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</si>
</sst>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33524333.62</v>
      </c>
      <c r="D9" s="9">
        <f>D10+D11+D12+D15+D16+D19</f>
        <v>34486.380000000005</v>
      </c>
      <c r="E9" s="9">
        <f>E10+E11+E12+E15+E16+E19</f>
        <v>33558820</v>
      </c>
      <c r="F9" s="9">
        <f>F10+F11+F12+F15+F16+F19</f>
        <v>33558820</v>
      </c>
      <c r="G9" s="9">
        <f>G10+G11+G12+G15+G16+G19</f>
        <v>33558820</v>
      </c>
      <c r="H9" s="10">
        <f>E9-F9</f>
        <v>0</v>
      </c>
    </row>
    <row r="10" spans="2:8" ht="20.25" customHeight="1">
      <c r="B10" s="3" t="s">
        <v>12</v>
      </c>
      <c r="C10" s="9">
        <v>33524333.62</v>
      </c>
      <c r="D10" s="10">
        <v>157438.78</v>
      </c>
      <c r="E10" s="11">
        <f>C10+D10</f>
        <v>33681772.4</v>
      </c>
      <c r="F10" s="10">
        <v>33558820</v>
      </c>
      <c r="G10" s="10">
        <v>33558820</v>
      </c>
      <c r="H10" s="11">
        <f aca="true" t="shared" si="0" ref="H10:H31">E10-F10</f>
        <v>122952.39999999851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-122952.4</v>
      </c>
      <c r="E12" s="12">
        <f>SUM(E13:E14)</f>
        <v>-122952.4</v>
      </c>
      <c r="F12" s="12">
        <f>SUM(F13:F14)</f>
        <v>0</v>
      </c>
      <c r="G12" s="12">
        <f>SUM(G13:G14)</f>
        <v>0</v>
      </c>
      <c r="H12" s="11">
        <f t="shared" si="0"/>
        <v>-122952.4</v>
      </c>
    </row>
    <row r="13" spans="2:8" ht="12.75">
      <c r="B13" s="4" t="s">
        <v>15</v>
      </c>
      <c r="C13" s="9">
        <v>0</v>
      </c>
      <c r="D13" s="10">
        <v>-122952.4</v>
      </c>
      <c r="E13" s="11">
        <f>C13+D13</f>
        <v>-122952.4</v>
      </c>
      <c r="F13" s="10">
        <v>0</v>
      </c>
      <c r="G13" s="10">
        <v>0</v>
      </c>
      <c r="H13" s="11">
        <f t="shared" si="0"/>
        <v>-122952.4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5685244.96</v>
      </c>
      <c r="D21" s="9">
        <f>D22+D23+D24+D27+D28+D31</f>
        <v>-721587.49</v>
      </c>
      <c r="E21" s="9">
        <f>E22+E23+E24+E27+E28+E31</f>
        <v>4963657.47</v>
      </c>
      <c r="F21" s="9">
        <f>F22+F23+F24+F27+F28+F31</f>
        <v>4963657.470000001</v>
      </c>
      <c r="G21" s="9">
        <f>G22+G23+G24+G27+G28+G31</f>
        <v>4963657.470000001</v>
      </c>
      <c r="H21" s="10">
        <f t="shared" si="0"/>
        <v>0</v>
      </c>
    </row>
    <row r="22" spans="2:8" ht="18.75" customHeight="1">
      <c r="B22" s="3" t="s">
        <v>12</v>
      </c>
      <c r="C22" s="9">
        <v>0</v>
      </c>
      <c r="D22" s="10">
        <v>276511.75</v>
      </c>
      <c r="E22" s="11">
        <f>C22+D22</f>
        <v>276511.75</v>
      </c>
      <c r="F22" s="10">
        <v>2305040</v>
      </c>
      <c r="G22" s="10">
        <v>2305040</v>
      </c>
      <c r="H22" s="11">
        <f t="shared" si="0"/>
        <v>-2028528.25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>
        <v>5685244.96</v>
      </c>
      <c r="D27" s="10">
        <v>-998099.24</v>
      </c>
      <c r="E27" s="11">
        <f>C27+D27</f>
        <v>4687145.72</v>
      </c>
      <c r="F27" s="10">
        <v>2658617.47</v>
      </c>
      <c r="G27" s="10">
        <v>2658617.47</v>
      </c>
      <c r="H27" s="11">
        <f t="shared" si="0"/>
        <v>2028528.2499999995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39209578.58</v>
      </c>
      <c r="D32" s="9">
        <f t="shared" si="1"/>
        <v>-687101.11</v>
      </c>
      <c r="E32" s="9">
        <f t="shared" si="1"/>
        <v>38522477.47</v>
      </c>
      <c r="F32" s="9">
        <f t="shared" si="1"/>
        <v>38522477.47</v>
      </c>
      <c r="G32" s="9">
        <f t="shared" si="1"/>
        <v>38522477.47</v>
      </c>
      <c r="H32" s="9">
        <f t="shared" si="1"/>
        <v>0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Contador</cp:lastModifiedBy>
  <cp:lastPrinted>2016-12-22T17:35:59Z</cp:lastPrinted>
  <dcterms:created xsi:type="dcterms:W3CDTF">2016-10-11T20:59:14Z</dcterms:created>
  <dcterms:modified xsi:type="dcterms:W3CDTF">2022-01-10T21:33:51Z</dcterms:modified>
  <cp:category/>
  <cp:version/>
  <cp:contentType/>
  <cp:contentStatus/>
</cp:coreProperties>
</file>