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<sst xmlns="http://schemas.openxmlformats.org/spreadsheetml/2006/main" count="36" uniqueCount="26">
  <si>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</si>
  <si>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</si>
  <si>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</si>
  <si>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</si>
  <si>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</si>
  <si>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</si>
  <si>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</si>
  <si>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</si>
  <si>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</si>
  <si>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</si>
  <si>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</si>
  <si>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</si>
  <si>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</si>
  <si>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</si>
  <si>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</si>
  <si>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</si>
  <si>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</si>
  <si>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</si>
  <si>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</si>
  <si>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</si>
  <si>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</si>
  <si>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</si>
  <si>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</si>
  <si>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</si>
  <si>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HUASCA DE OCAMPO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</si>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</sst>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45</xdr:row>
      <xdr:rowOff>0</xdr:rowOff>
    </xdr:from>
    <xdr:to>
      <xdr:col>7</xdr:col>
      <xdr:colOff>619125</xdr:colOff>
      <xdr:row>49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6200" y="8334375"/>
          <a:ext cx="8134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“BAJO PROTESTA DE DECIR VERDAD DECLARAMOS QUE LAS CIFRAS CONTENIDAS EN ESTE ESTADO FINANCIERO SON VERACES Y CONTIENEN TODA LA INFORMACIÓN REFERENTE A LA SITUACIÓN Y/O LOS RESULTADOS DEL MUNICIPIO DE HUASCA DE OCAMPO, AFIRMANDO SER LEGALMENTE RESPONSABLES DE LA AUTENTICIDAD Y VERACIDAD DE LAS MISMAS, Y ASIMISMO ASUMIMOS LA RESPONSABILIDAD DERIVADA DE CUALQUIER DECLARACIÓN EN FALSO SOBRE LAS MISMAS”.
</a:t>
          </a:r>
        </a:p>
      </xdr:txBody>
    </xdr:sp>
    <xdr:clientData/>
  </xdr:twoCellAnchor>
  <xdr:oneCellAnchor>
    <xdr:from>
      <xdr:col>0</xdr:col>
      <xdr:colOff>0</xdr:colOff>
      <xdr:row>49</xdr:row>
      <xdr:rowOff>180975</xdr:rowOff>
    </xdr:from>
    <xdr:ext cx="3105150" cy="952500"/>
    <xdr:sp>
      <xdr:nvSpPr>
        <xdr:cNvPr id="2" name="CuadroTexto 2"/>
        <xdr:cNvSpPr txBox="1">
          <a:spLocks noChangeArrowheads="1"/>
        </xdr:cNvSpPr>
      </xdr:nvSpPr>
      <xdr:spPr>
        <a:xfrm>
          <a:off x="0" y="9277350"/>
          <a:ext cx="31051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ELIZABETH ROCIO CANDELARIA GARCIA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</a:p>
      </xdr:txBody>
    </xdr:sp>
    <xdr:clientData/>
  </xdr:oneCellAnchor>
  <xdr:oneCellAnchor>
    <xdr:from>
      <xdr:col>2</xdr:col>
      <xdr:colOff>171450</xdr:colOff>
      <xdr:row>49</xdr:row>
      <xdr:rowOff>180975</xdr:rowOff>
    </xdr:from>
    <xdr:ext cx="2828925" cy="876300"/>
    <xdr:sp>
      <xdr:nvSpPr>
        <xdr:cNvPr id="3" name="CuadroTexto 3"/>
        <xdr:cNvSpPr txBox="1">
          <a:spLocks noChangeArrowheads="1"/>
        </xdr:cNvSpPr>
      </xdr:nvSpPr>
      <xdr:spPr>
        <a:xfrm>
          <a:off x="3028950" y="9277350"/>
          <a:ext cx="28289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 Y AUTORIZÓ: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FRANCISCO MAYORAL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oneCellAnchor>
  <xdr:oneCellAnchor>
    <xdr:from>
      <xdr:col>5</xdr:col>
      <xdr:colOff>85725</xdr:colOff>
      <xdr:row>49</xdr:row>
      <xdr:rowOff>171450</xdr:rowOff>
    </xdr:from>
    <xdr:ext cx="2886075" cy="971550"/>
    <xdr:sp>
      <xdr:nvSpPr>
        <xdr:cNvPr id="4" name="CuadroTexto 4"/>
        <xdr:cNvSpPr txBox="1">
          <a:spLocks noChangeArrowheads="1"/>
        </xdr:cNvSpPr>
      </xdr:nvSpPr>
      <xdr:spPr>
        <a:xfrm>
          <a:off x="5876925" y="9267825"/>
          <a:ext cx="28860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MARIA EUGENIA TABOADA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30" activePane="bottomLeft" state="frozen"/>
      <selection pane="topLeft" activeCell="A1" sqref="A1"/>
      <selection pane="bottomLeft" activeCell="J44" sqref="J4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33524333.62</v>
      </c>
      <c r="D9" s="9">
        <f>D10+D11+D12+D15+D16+D19</f>
        <v>722325.51</v>
      </c>
      <c r="E9" s="9">
        <f>E10+E11+E12+E15+E16+E19</f>
        <v>34246659.13</v>
      </c>
      <c r="F9" s="9">
        <f>F10+F11+F12+F15+F16+F19</f>
        <v>21946068</v>
      </c>
      <c r="G9" s="9">
        <f>G10+G11+G12+G15+G16+G19</f>
        <v>21946068</v>
      </c>
      <c r="H9" s="10">
        <f>E9-F9</f>
        <v>12300591.130000003</v>
      </c>
    </row>
    <row r="10" spans="2:8" ht="20.25" customHeight="1">
      <c r="B10" s="3" t="s">
        <v>12</v>
      </c>
      <c r="C10" s="9">
        <v>33524333.62</v>
      </c>
      <c r="D10" s="10">
        <v>845277.91</v>
      </c>
      <c r="E10" s="11">
        <f>C10+D10</f>
        <v>34369611.53</v>
      </c>
      <c r="F10" s="10">
        <v>21946068</v>
      </c>
      <c r="G10" s="10">
        <v>21946068</v>
      </c>
      <c r="H10" s="11">
        <f aca="true" t="shared" si="0" ref="H10:H31">E10-F10</f>
        <v>12423543.530000001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-122952.4</v>
      </c>
      <c r="E12" s="12">
        <f>SUM(E13:E14)</f>
        <v>-122952.4</v>
      </c>
      <c r="F12" s="12">
        <f>SUM(F13:F14)</f>
        <v>0</v>
      </c>
      <c r="G12" s="12">
        <f>SUM(G13:G14)</f>
        <v>0</v>
      </c>
      <c r="H12" s="11">
        <f t="shared" si="0"/>
        <v>-122952.4</v>
      </c>
    </row>
    <row r="13" spans="2:8" ht="12.75">
      <c r="B13" s="4" t="s">
        <v>15</v>
      </c>
      <c r="C13" s="9">
        <v>0</v>
      </c>
      <c r="D13" s="10">
        <v>-122952.4</v>
      </c>
      <c r="E13" s="11">
        <f>C13+D13</f>
        <v>-122952.4</v>
      </c>
      <c r="F13" s="10">
        <v>0</v>
      </c>
      <c r="G13" s="10">
        <v>0</v>
      </c>
      <c r="H13" s="11">
        <f t="shared" si="0"/>
        <v>-122952.4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5685244.96</v>
      </c>
      <c r="D21" s="9">
        <f>D22+D23+D24+D27+D28+D31</f>
        <v>54050.79000000001</v>
      </c>
      <c r="E21" s="9">
        <f>E22+E23+E24+E27+E28+E31</f>
        <v>5739295.75</v>
      </c>
      <c r="F21" s="9">
        <f>F22+F23+F24+F27+F28+F31</f>
        <v>3354354</v>
      </c>
      <c r="G21" s="9">
        <f>G22+G23+G24+G27+G28+G31</f>
        <v>3354354</v>
      </c>
      <c r="H21" s="10">
        <f t="shared" si="0"/>
        <v>2384941.75</v>
      </c>
    </row>
    <row r="22" spans="2:8" ht="18.75" customHeight="1">
      <c r="B22" s="3" t="s">
        <v>12</v>
      </c>
      <c r="C22" s="9">
        <v>0</v>
      </c>
      <c r="D22" s="10">
        <v>276511.75</v>
      </c>
      <c r="E22" s="11">
        <f>C22+D22</f>
        <v>276511.75</v>
      </c>
      <c r="F22" s="10">
        <v>2305040</v>
      </c>
      <c r="G22" s="10">
        <v>2305040</v>
      </c>
      <c r="H22" s="11">
        <f t="shared" si="0"/>
        <v>-2028528.25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5685244.96</v>
      </c>
      <c r="D27" s="10">
        <v>-222460.96</v>
      </c>
      <c r="E27" s="11">
        <f>C27+D27</f>
        <v>5462784</v>
      </c>
      <c r="F27" s="10">
        <v>1049314</v>
      </c>
      <c r="G27" s="10">
        <v>1049314</v>
      </c>
      <c r="H27" s="11">
        <f t="shared" si="0"/>
        <v>4413470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39209578.58</v>
      </c>
      <c r="D32" s="9">
        <f t="shared" si="1"/>
        <v>776376.3</v>
      </c>
      <c r="E32" s="9">
        <f t="shared" si="1"/>
        <v>39985954.88</v>
      </c>
      <c r="F32" s="9">
        <f t="shared" si="1"/>
        <v>25300422</v>
      </c>
      <c r="G32" s="9">
        <f t="shared" si="1"/>
        <v>25300422</v>
      </c>
      <c r="H32" s="9">
        <f t="shared" si="1"/>
        <v>14685532.880000003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51" ht="12.75"/>
    <row r="52" ht="12.75"/>
    <row r="53" ht="12.75"/>
    <row r="54" ht="12.75"/>
    <row r="55" ht="12.75"/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100003524</cp:lastModifiedBy>
  <cp:lastPrinted>2021-10-06T18:25:37Z</cp:lastPrinted>
  <dcterms:created xsi:type="dcterms:W3CDTF">2016-10-11T20:59:14Z</dcterms:created>
  <dcterms:modified xsi:type="dcterms:W3CDTF">2021-10-06T18:25:42Z</dcterms:modified>
  <cp:category/>
  <cp:version/>
  <cp:contentType/>
  <cp:contentStatus/>
</cp:coreProperties>
</file>