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<sst xmlns="http://schemas.openxmlformats.org/spreadsheetml/2006/main" count="60" uniqueCount="52">
  <si>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</si>
  <si>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</si>
  <si>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</si>
  <si>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</si>
  <si>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</si>
  <si>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</si>
  <si>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</si>
  <si>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</si>
  <si>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</si>
  <si>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</si>
  <si>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</si>
  <si>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</si>
  <si>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</si>
  <si>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</si>
  <si>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</si>
  <si>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</si>
  <si>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</si>
  <si>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</si>
  <si>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</si>
  <si>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</si>
  <si>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</si>
  <si>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</si>
  <si>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</si>
  <si>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</si>
  <si>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</si>
  <si>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</si>
  <si>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</si>
  <si>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</si>
  <si>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</si>
  <si>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</si>
  <si>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</si>
  <si>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</si>
  <si>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</si>
  <si>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</si>
  <si>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</si>
  <si>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</si>
  <si>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</si>
  <si>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</si>
  <si>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</si>
  <si>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</si>
  <si>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</si>
  <si>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</si>
  <si>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</si>
  <si>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</si>
  <si>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</si>
  <si>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</si>
  <si>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</si>
  <si>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</si>
  <si>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</si>
  <si>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</si>
  <si>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HUASCA DE OCAMPO</t>
  </si>
  <si>
    <t>Del 1 de Enero al 30 de Septiembre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</si>
</sst>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89</xdr:row>
      <xdr:rowOff>0</xdr:rowOff>
    </xdr:from>
    <xdr:to>
      <xdr:col>9</xdr:col>
      <xdr:colOff>142875</xdr:colOff>
      <xdr:row>94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28600" y="13868400"/>
          <a:ext cx="81629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“BAJO PROTESTA DE DECIR VERDAD DECLARAMOS QUE LAS CIFRAS CONTENIDAS EN ESTE ESTADO FINANCIERO SON VERACES Y CONTIENEN TODA LA INFORMACIÓN REFERENTE A LA SITUACIÓN Y/O LOS RESULTADOS DEL MUNICIPIO DE HUASCA DE OCAMPO, AFIRMANDO SER LEGALMENTE RESPONSABLES DE LA AUTENTICIDAD Y VERACIDAD DE LAS MISMAS, Y ASIMISMO ASUMIMOS LA RESPONSABILIDAD DERIVADA DE CUALQUIER DECLARACIÓN EN FALSO SOBRE LAS MISMAS”.
</a:t>
          </a:r>
        </a:p>
      </xdr:txBody>
    </xdr:sp>
    <xdr:clientData/>
  </xdr:twoCellAnchor>
  <xdr:oneCellAnchor>
    <xdr:from>
      <xdr:col>1</xdr:col>
      <xdr:colOff>0</xdr:colOff>
      <xdr:row>96</xdr:row>
      <xdr:rowOff>0</xdr:rowOff>
    </xdr:from>
    <xdr:ext cx="3105150" cy="1285875"/>
    <xdr:sp>
      <xdr:nvSpPr>
        <xdr:cNvPr id="2" name="CuadroTexto 2"/>
        <xdr:cNvSpPr txBox="1">
          <a:spLocks noChangeArrowheads="1"/>
        </xdr:cNvSpPr>
      </xdr:nvSpPr>
      <xdr:spPr>
        <a:xfrm>
          <a:off x="228600" y="15087600"/>
          <a:ext cx="31051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ELIZABETH ROCIO CANDELARIA GARCIA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</a:t>
          </a:r>
        </a:p>
      </xdr:txBody>
    </xdr:sp>
    <xdr:clientData/>
  </xdr:oneCellAnchor>
  <xdr:oneCellAnchor>
    <xdr:from>
      <xdr:col>4</xdr:col>
      <xdr:colOff>885825</xdr:colOff>
      <xdr:row>95</xdr:row>
      <xdr:rowOff>142875</xdr:rowOff>
    </xdr:from>
    <xdr:ext cx="2857500" cy="1343025"/>
    <xdr:sp>
      <xdr:nvSpPr>
        <xdr:cNvPr id="3" name="CuadroTexto 3"/>
        <xdr:cNvSpPr txBox="1">
          <a:spLocks noChangeArrowheads="1"/>
        </xdr:cNvSpPr>
      </xdr:nvSpPr>
      <xdr:spPr>
        <a:xfrm>
          <a:off x="3209925" y="15039975"/>
          <a:ext cx="28575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 Y AUTORIZÓ: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FRANCISCO MAYORAL FLORES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oneCellAnchor>
  <xdr:oneCellAnchor>
    <xdr:from>
      <xdr:col>6</xdr:col>
      <xdr:colOff>647700</xdr:colOff>
      <xdr:row>95</xdr:row>
      <xdr:rowOff>180975</xdr:rowOff>
    </xdr:from>
    <xdr:ext cx="2562225" cy="1019175"/>
    <xdr:sp>
      <xdr:nvSpPr>
        <xdr:cNvPr id="4" name="CuadroTexto 5"/>
        <xdr:cNvSpPr txBox="1">
          <a:spLocks noChangeArrowheads="1"/>
        </xdr:cNvSpPr>
      </xdr:nvSpPr>
      <xdr:spPr>
        <a:xfrm>
          <a:off x="5838825" y="15078075"/>
          <a:ext cx="25622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MARIA EUGENIA TABOADA VARGAS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6"/>
  <sheetViews>
    <sheetView tabSelected="1" zoomScalePageLayoutView="0" workbookViewId="0" topLeftCell="A70">
      <selection activeCell="H97" sqref="H97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50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51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5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59358881.82000001</v>
      </c>
      <c r="H15" s="17">
        <f>SUM(H16:H26)</f>
        <v>70559650.45</v>
      </c>
      <c r="I15" s="14"/>
      <c r="J15" s="13"/>
    </row>
    <row r="16" spans="1:10" ht="12">
      <c r="A16" s="14"/>
      <c r="B16" s="39"/>
      <c r="C16" s="15"/>
      <c r="D16" s="59" t="s">
        <v>6</v>
      </c>
      <c r="E16" s="59"/>
      <c r="F16" s="59"/>
      <c r="G16" s="18">
        <v>5747236.29</v>
      </c>
      <c r="H16" s="18">
        <v>3507952.08</v>
      </c>
      <c r="I16" s="14"/>
      <c r="J16" s="13"/>
    </row>
    <row r="17" spans="1:10" ht="12">
      <c r="A17" s="14"/>
      <c r="B17" s="39"/>
      <c r="C17" s="15"/>
      <c r="D17" s="59" t="s">
        <v>8</v>
      </c>
      <c r="E17" s="59"/>
      <c r="F17" s="59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9" t="s">
        <v>10</v>
      </c>
      <c r="E18" s="59"/>
      <c r="F18" s="59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9" t="s">
        <v>11</v>
      </c>
      <c r="E19" s="59"/>
      <c r="F19" s="59"/>
      <c r="G19" s="18">
        <v>2370321.77</v>
      </c>
      <c r="H19" s="18">
        <v>1370560.3</v>
      </c>
      <c r="I19" s="14"/>
      <c r="J19" s="13"/>
    </row>
    <row r="20" spans="1:10" ht="12">
      <c r="A20" s="14"/>
      <c r="B20" s="39"/>
      <c r="C20" s="19"/>
      <c r="D20" s="59" t="s">
        <v>45</v>
      </c>
      <c r="E20" s="59"/>
      <c r="F20" s="59"/>
      <c r="G20" s="18">
        <v>674288.8</v>
      </c>
      <c r="H20" s="18">
        <v>201612.5</v>
      </c>
      <c r="I20" s="14"/>
      <c r="J20" s="13"/>
    </row>
    <row r="21" spans="1:10" ht="12" customHeight="1">
      <c r="A21" s="14"/>
      <c r="B21" s="39"/>
      <c r="C21" s="19"/>
      <c r="D21" s="59" t="s">
        <v>46</v>
      </c>
      <c r="E21" s="59"/>
      <c r="F21" s="59"/>
      <c r="G21" s="18">
        <v>1655000.33</v>
      </c>
      <c r="H21" s="18">
        <v>379422.56</v>
      </c>
      <c r="I21" s="14"/>
      <c r="J21" s="13"/>
    </row>
    <row r="22" spans="1:10" ht="12" customHeight="1">
      <c r="A22" s="14"/>
      <c r="B22" s="39"/>
      <c r="C22" s="19"/>
      <c r="D22" s="59" t="s">
        <v>47</v>
      </c>
      <c r="E22" s="59"/>
      <c r="F22" s="59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9" t="s">
        <v>48</v>
      </c>
      <c r="E23" s="59"/>
      <c r="F23" s="59"/>
      <c r="G23" s="18">
        <v>48203475.04</v>
      </c>
      <c r="H23" s="18">
        <v>65100103.01</v>
      </c>
      <c r="I23" s="14"/>
      <c r="J23" s="13"/>
    </row>
    <row r="24" spans="1:10" ht="23.25" customHeight="1">
      <c r="A24" s="14"/>
      <c r="B24" s="39"/>
      <c r="C24" s="15"/>
      <c r="D24" s="59" t="s">
        <v>49</v>
      </c>
      <c r="E24" s="59"/>
      <c r="F24" s="59"/>
      <c r="G24" s="18">
        <v>708559.59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9" t="s">
        <v>41</v>
      </c>
      <c r="E25" s="59"/>
      <c r="F25" s="59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9"/>
      <c r="E26" s="59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57640318.94</v>
      </c>
      <c r="H28" s="17">
        <f>SUM(H29:H44)</f>
        <v>59106023.06999999</v>
      </c>
      <c r="I28" s="14"/>
      <c r="J28" s="13"/>
    </row>
    <row r="29" spans="1:10" ht="12">
      <c r="A29" s="14"/>
      <c r="B29" s="39"/>
      <c r="C29" s="21"/>
      <c r="D29" s="59" t="s">
        <v>16</v>
      </c>
      <c r="E29" s="59"/>
      <c r="F29" s="59"/>
      <c r="G29" s="18">
        <v>25300422</v>
      </c>
      <c r="H29" s="18">
        <v>35491640.5</v>
      </c>
      <c r="I29" s="14"/>
      <c r="J29" s="13"/>
    </row>
    <row r="30" spans="1:10" ht="12">
      <c r="A30" s="14"/>
      <c r="B30" s="39"/>
      <c r="C30" s="21"/>
      <c r="D30" s="59" t="s">
        <v>17</v>
      </c>
      <c r="E30" s="59"/>
      <c r="F30" s="59"/>
      <c r="G30" s="18">
        <v>6617600.05</v>
      </c>
      <c r="H30" s="18">
        <v>5608917.19</v>
      </c>
      <c r="I30" s="14"/>
      <c r="J30" s="13"/>
    </row>
    <row r="31" spans="1:10" ht="12">
      <c r="A31" s="14"/>
      <c r="B31" s="39"/>
      <c r="C31" s="21"/>
      <c r="D31" s="59" t="s">
        <v>18</v>
      </c>
      <c r="E31" s="59"/>
      <c r="F31" s="59"/>
      <c r="G31" s="18">
        <v>10661870.31</v>
      </c>
      <c r="H31" s="18">
        <v>10312289.15</v>
      </c>
      <c r="I31" s="14"/>
      <c r="J31" s="13"/>
    </row>
    <row r="32" spans="1:10" ht="12">
      <c r="A32" s="14"/>
      <c r="B32" s="39"/>
      <c r="C32" s="15"/>
      <c r="D32" s="59" t="s">
        <v>20</v>
      </c>
      <c r="E32" s="59"/>
      <c r="F32" s="59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9" t="s">
        <v>22</v>
      </c>
      <c r="E33" s="59"/>
      <c r="F33" s="59"/>
      <c r="G33" s="18">
        <v>625479</v>
      </c>
      <c r="H33" s="18">
        <v>1743463.35</v>
      </c>
      <c r="I33" s="14"/>
      <c r="J33" s="13"/>
    </row>
    <row r="34" spans="1:10" ht="12">
      <c r="A34" s="14"/>
      <c r="B34" s="39"/>
      <c r="C34" s="21"/>
      <c r="D34" s="59" t="s">
        <v>24</v>
      </c>
      <c r="E34" s="59"/>
      <c r="F34" s="59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9" t="s">
        <v>25</v>
      </c>
      <c r="E35" s="59"/>
      <c r="F35" s="59"/>
      <c r="G35" s="18">
        <v>3725900.58</v>
      </c>
      <c r="H35" s="18">
        <v>2137021.12</v>
      </c>
      <c r="I35" s="14"/>
      <c r="J35" s="13"/>
    </row>
    <row r="36" spans="1:10" ht="12">
      <c r="A36" s="14"/>
      <c r="B36" s="39"/>
      <c r="C36" s="21"/>
      <c r="D36" s="59" t="s">
        <v>26</v>
      </c>
      <c r="E36" s="59"/>
      <c r="F36" s="59"/>
      <c r="G36" s="18">
        <v>24675</v>
      </c>
      <c r="H36" s="18">
        <v>208874</v>
      </c>
      <c r="I36" s="14"/>
      <c r="J36" s="13"/>
    </row>
    <row r="37" spans="1:10" ht="12">
      <c r="A37" s="14"/>
      <c r="B37" s="39"/>
      <c r="C37" s="21"/>
      <c r="D37" s="59" t="s">
        <v>27</v>
      </c>
      <c r="E37" s="59"/>
      <c r="F37" s="59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9" t="s">
        <v>28</v>
      </c>
      <c r="E38" s="59"/>
      <c r="F38" s="59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9" t="s">
        <v>30</v>
      </c>
      <c r="E39" s="59"/>
      <c r="F39" s="59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9" t="s">
        <v>31</v>
      </c>
      <c r="E40" s="59"/>
      <c r="F40" s="59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9" t="s">
        <v>32</v>
      </c>
      <c r="E41" s="59"/>
      <c r="F41" s="59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9" t="s">
        <v>33</v>
      </c>
      <c r="E42" s="59"/>
      <c r="F42" s="59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9" t="s">
        <v>34</v>
      </c>
      <c r="E43" s="59"/>
      <c r="F43" s="59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9" t="s">
        <v>42</v>
      </c>
      <c r="E44" s="59"/>
      <c r="F44" s="59"/>
      <c r="G44" s="18">
        <v>10684372</v>
      </c>
      <c r="H44" s="18">
        <v>3603817.76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1718562.8800000101</v>
      </c>
      <c r="H47" s="23">
        <f>H15-H28</f>
        <v>11453627.38000001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5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9" t="s">
        <v>9</v>
      </c>
      <c r="E53" s="59"/>
      <c r="F53" s="59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9" t="s">
        <v>40</v>
      </c>
      <c r="E54" s="59"/>
      <c r="F54" s="59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4850757.01</v>
      </c>
      <c r="H56" s="17">
        <f>SUM(H57:H59)</f>
        <v>7920549.62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4341438.64</v>
      </c>
      <c r="H57" s="18">
        <v>7791545.62</v>
      </c>
      <c r="I57" s="22"/>
      <c r="J57" s="24"/>
    </row>
    <row r="58" spans="1:10" s="25" customFormat="1" ht="12">
      <c r="A58" s="22"/>
      <c r="B58" s="39"/>
      <c r="C58" s="21"/>
      <c r="D58" s="59" t="s">
        <v>9</v>
      </c>
      <c r="E58" s="59"/>
      <c r="F58" s="59"/>
      <c r="G58" s="18">
        <v>456818.37</v>
      </c>
      <c r="H58" s="18">
        <v>129004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52500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-4850757.01</v>
      </c>
      <c r="H61" s="23">
        <f>H51-H56</f>
        <v>-7920549.62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5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9" t="s">
        <v>19</v>
      </c>
      <c r="E67" s="59"/>
      <c r="F67" s="59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9" t="s">
        <v>23</v>
      </c>
      <c r="E69" s="59"/>
      <c r="F69" s="59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43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44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7" t="s">
        <v>37</v>
      </c>
      <c r="C82" s="58"/>
      <c r="D82" s="58"/>
      <c r="E82" s="58"/>
      <c r="F82" s="58"/>
      <c r="G82" s="23">
        <f>G47+G61+G79</f>
        <v>-3132194.1299999896</v>
      </c>
      <c r="H82" s="23">
        <f>H47+H61+H79</f>
        <v>3533077.76000001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5" t="s">
        <v>38</v>
      </c>
      <c r="C84" s="56"/>
      <c r="D84" s="56"/>
      <c r="E84" s="56"/>
      <c r="F84" s="56"/>
      <c r="G84" s="37">
        <v>7919723.53</v>
      </c>
      <c r="H84" s="37">
        <v>4386645.77</v>
      </c>
      <c r="I84" s="22"/>
      <c r="J84" s="24"/>
    </row>
    <row r="85" spans="1:10" s="25" customFormat="1" ht="12" customHeight="1">
      <c r="A85" s="22"/>
      <c r="B85" s="55" t="s">
        <v>39</v>
      </c>
      <c r="C85" s="56"/>
      <c r="D85" s="56"/>
      <c r="E85" s="56"/>
      <c r="F85" s="56"/>
      <c r="G85" s="42">
        <f>+G82+G84</f>
        <v>4787529.400000011</v>
      </c>
      <c r="H85" s="42">
        <f>+H82+H84</f>
        <v>7919723.53000001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/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  <row r="98" ht="12"/>
    <row r="99" ht="12"/>
    <row r="100" ht="12"/>
    <row r="101" ht="12"/>
    <row r="102" ht="12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23:F23"/>
    <mergeCell ref="D31:F31"/>
    <mergeCell ref="D20:F20"/>
    <mergeCell ref="D26:E26"/>
    <mergeCell ref="C28:F28"/>
    <mergeCell ref="D25:F25"/>
    <mergeCell ref="D29:F29"/>
    <mergeCell ref="D34:F34"/>
    <mergeCell ref="C61:F61"/>
    <mergeCell ref="D59:F59"/>
    <mergeCell ref="B49:F49"/>
    <mergeCell ref="D35:F35"/>
    <mergeCell ref="D57:F57"/>
    <mergeCell ref="D32:F32"/>
    <mergeCell ref="D53:F53"/>
    <mergeCell ref="D33:F33"/>
    <mergeCell ref="D69:F69"/>
    <mergeCell ref="D39:F39"/>
    <mergeCell ref="C66:F66"/>
    <mergeCell ref="C56:F56"/>
    <mergeCell ref="D40:F40"/>
    <mergeCell ref="D36:F36"/>
    <mergeCell ref="D37:F37"/>
    <mergeCell ref="B64:F64"/>
    <mergeCell ref="C72:F72"/>
    <mergeCell ref="D38:F38"/>
    <mergeCell ref="D73:F73"/>
    <mergeCell ref="D43:F43"/>
    <mergeCell ref="D44:F44"/>
    <mergeCell ref="D70:F70"/>
    <mergeCell ref="D67:F67"/>
    <mergeCell ref="D68:F68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100003524</cp:lastModifiedBy>
  <cp:lastPrinted>2021-10-06T20:31:22Z</cp:lastPrinted>
  <dcterms:created xsi:type="dcterms:W3CDTF">2014-09-04T19:30:54Z</dcterms:created>
  <dcterms:modified xsi:type="dcterms:W3CDTF">2021-10-06T20:31:23Z</dcterms:modified>
  <cp:category/>
  <cp:version/>
  <cp:contentType/>
  <cp:contentStatus/>
</cp:coreProperties>
</file>