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21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<sst xmlns="http://schemas.openxmlformats.org/spreadsheetml/2006/main" count="80" uniqueCount="48">
  <si>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</si>
  <si>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</si>
  <si>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</si>
  <si>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</si>
  <si>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</si>
  <si>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</si>
  <si>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</si>
  <si>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</si>
  <si>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</si>
  <si>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</si>
  <si>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</si>
  <si>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</si>
  <si>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</si>
  <si>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</si>
  <si>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</si>
  <si>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</si>
  <si>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</si>
  <si>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</si>
  <si>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</si>
  <si>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</si>
  <si>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</si>
  <si>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</si>
  <si>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</si>
  <si>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</si>
  <si>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</si>
  <si>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</si>
  <si>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</si>
  <si>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</si>
  <si>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</si>
  <si>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</si>
  <si>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</si>
  <si>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</si>
  <si>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</si>
  <si>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</si>
  <si>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</si>
  <si>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</si>
  <si>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</si>
  <si>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</si>
  <si>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</si>
  <si>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</si>
  <si>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</si>
  <si>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</si>
  <si>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</si>
  <si>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</si>
  <si>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</si>
  <si>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</si>
  <si>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HUASCA DE OCAMPO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</si>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</sst>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right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86</xdr:row>
      <xdr:rowOff>76200</xdr:rowOff>
    </xdr:from>
    <xdr:to>
      <xdr:col>6</xdr:col>
      <xdr:colOff>933450</xdr:colOff>
      <xdr:row>91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575" y="14592300"/>
          <a:ext cx="88868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“BAJO PROTESTA DE DECIR VERDAD DECLARAMOS QUE LAS CIFRAS CONTENIDAS EN ESTE ESTADO FINANCIERO SON VERACES Y CONTIENEN TODA LA INFORMACIÓN REFERENTE A LA SITUACIÓN Y/O LOS RESULTADOS DEL MUNICIPIO DE HUASCA DE OCAMPO, AFIRMANDO SER LEGALMENTE RESPONSABLES DE LA AUTENTICIDAD Y VERACIDAD DE LAS MISMAS, Y ASIMISMO ASUMIMOS LA RESPONSABILIDAD DERIVADA DE CUALQUIER DECLARACIÓN EN FALSO SOBRE LAS MISMAS”.
</a:t>
          </a:r>
        </a:p>
      </xdr:txBody>
    </xdr:sp>
    <xdr:clientData/>
  </xdr:twoCellAnchor>
  <xdr:oneCellAnchor>
    <xdr:from>
      <xdr:col>0</xdr:col>
      <xdr:colOff>0</xdr:colOff>
      <xdr:row>92</xdr:row>
      <xdr:rowOff>0</xdr:rowOff>
    </xdr:from>
    <xdr:ext cx="3105150" cy="933450"/>
    <xdr:sp>
      <xdr:nvSpPr>
        <xdr:cNvPr id="2" name="CuadroTexto 2"/>
        <xdr:cNvSpPr txBox="1">
          <a:spLocks noChangeArrowheads="1"/>
        </xdr:cNvSpPr>
      </xdr:nvSpPr>
      <xdr:spPr>
        <a:xfrm>
          <a:off x="0" y="15582900"/>
          <a:ext cx="3105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ELIZABETH ROCIO CANDELARIA GARCIA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</a:p>
      </xdr:txBody>
    </xdr:sp>
    <xdr:clientData/>
  </xdr:oneCellAnchor>
  <xdr:oneCellAnchor>
    <xdr:from>
      <xdr:col>0</xdr:col>
      <xdr:colOff>3276600</xdr:colOff>
      <xdr:row>92</xdr:row>
      <xdr:rowOff>0</xdr:rowOff>
    </xdr:from>
    <xdr:ext cx="2828925" cy="866775"/>
    <xdr:sp>
      <xdr:nvSpPr>
        <xdr:cNvPr id="3" name="CuadroTexto 3"/>
        <xdr:cNvSpPr txBox="1">
          <a:spLocks noChangeArrowheads="1"/>
        </xdr:cNvSpPr>
      </xdr:nvSpPr>
      <xdr:spPr>
        <a:xfrm>
          <a:off x="3276600" y="15582900"/>
          <a:ext cx="2828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Y AUTORIZÓ: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FRANCISCO MAYORAL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oneCellAnchor>
  <xdr:oneCellAnchor>
    <xdr:from>
      <xdr:col>4</xdr:col>
      <xdr:colOff>123825</xdr:colOff>
      <xdr:row>92</xdr:row>
      <xdr:rowOff>0</xdr:rowOff>
    </xdr:from>
    <xdr:ext cx="2886075" cy="952500"/>
    <xdr:sp>
      <xdr:nvSpPr>
        <xdr:cNvPr id="4" name="CuadroTexto 4"/>
        <xdr:cNvSpPr txBox="1">
          <a:spLocks noChangeArrowheads="1"/>
        </xdr:cNvSpPr>
      </xdr:nvSpPr>
      <xdr:spPr>
        <a:xfrm>
          <a:off x="6191250" y="15582900"/>
          <a:ext cx="28860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EUGENIA TABOADA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D105" sqref="D10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51018247.26</v>
      </c>
      <c r="C11" s="4">
        <f t="shared" si="0"/>
        <v>2705975.81</v>
      </c>
      <c r="D11" s="4">
        <f t="shared" si="0"/>
        <v>53724223.07</v>
      </c>
      <c r="E11" s="4">
        <f t="shared" si="0"/>
        <v>13351935.97</v>
      </c>
      <c r="F11" s="4">
        <f t="shared" si="0"/>
        <v>13351935.97</v>
      </c>
      <c r="G11" s="4">
        <f t="shared" si="0"/>
        <v>40372287.1</v>
      </c>
    </row>
    <row r="12" spans="1:7" ht="12.75">
      <c r="A12" s="8" t="s">
        <v>12</v>
      </c>
      <c r="B12" s="4">
        <f>SUM(B13:B20)</f>
        <v>51018247.26</v>
      </c>
      <c r="C12" s="4">
        <f>SUM(C13:C20)</f>
        <v>2705975.81</v>
      </c>
      <c r="D12" s="4">
        <f>SUM(D13:D20)</f>
        <v>53724223.07</v>
      </c>
      <c r="E12" s="4">
        <f>SUM(E13:E20)</f>
        <v>13351935.97</v>
      </c>
      <c r="F12" s="4">
        <f>SUM(F13:F20)</f>
        <v>13351935.97</v>
      </c>
      <c r="G12" s="4">
        <f>D12-E12</f>
        <v>40372287.1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51018247.26</v>
      </c>
      <c r="C15" s="5">
        <v>2705975.81</v>
      </c>
      <c r="D15" s="5">
        <f t="shared" si="2"/>
        <v>53724223.07</v>
      </c>
      <c r="E15" s="5">
        <v>13351935.97</v>
      </c>
      <c r="F15" s="5">
        <v>13351935.97</v>
      </c>
      <c r="G15" s="5">
        <f t="shared" si="1"/>
        <v>40372287.1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36270880.74</v>
      </c>
      <c r="C48" s="4">
        <f>C49+C59+C68+C79</f>
        <v>203333.73</v>
      </c>
      <c r="D48" s="4">
        <f>D49+D59+D68+D79</f>
        <v>36474214.47</v>
      </c>
      <c r="E48" s="4">
        <f>E49+E59+E68+E79</f>
        <v>3252335.11</v>
      </c>
      <c r="F48" s="4">
        <f>F49+F59+F68+F79</f>
        <v>3252335.11</v>
      </c>
      <c r="G48" s="4">
        <f aca="true" t="shared" si="7" ref="G48:G83">D48-E48</f>
        <v>33221879.36</v>
      </c>
    </row>
    <row r="49" spans="1:7" ht="12.75">
      <c r="A49" s="8" t="s">
        <v>12</v>
      </c>
      <c r="B49" s="4">
        <f>SUM(B50:B57)</f>
        <v>36270880.74</v>
      </c>
      <c r="C49" s="4">
        <f>SUM(C50:C57)</f>
        <v>203333.73</v>
      </c>
      <c r="D49" s="4">
        <f>SUM(D50:D57)</f>
        <v>36474214.47</v>
      </c>
      <c r="E49" s="4">
        <f>SUM(E50:E57)</f>
        <v>3252335.11</v>
      </c>
      <c r="F49" s="4">
        <f>SUM(F50:F57)</f>
        <v>3252335.11</v>
      </c>
      <c r="G49" s="4">
        <f t="shared" si="7"/>
        <v>33221879.36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36270880.74</v>
      </c>
      <c r="C52" s="5">
        <v>203333.73</v>
      </c>
      <c r="D52" s="5">
        <f t="shared" si="8"/>
        <v>36474214.47</v>
      </c>
      <c r="E52" s="5">
        <v>3252335.11</v>
      </c>
      <c r="F52" s="5">
        <v>3252335.11</v>
      </c>
      <c r="G52" s="5">
        <f t="shared" si="7"/>
        <v>33221879.36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87289128</v>
      </c>
      <c r="C85" s="4">
        <f t="shared" si="11"/>
        <v>2909309.54</v>
      </c>
      <c r="D85" s="4">
        <f t="shared" si="11"/>
        <v>90198437.53999999</v>
      </c>
      <c r="E85" s="4">
        <f t="shared" si="11"/>
        <v>16604271.08</v>
      </c>
      <c r="F85" s="4">
        <f t="shared" si="11"/>
        <v>16604271.08</v>
      </c>
      <c r="G85" s="4">
        <f t="shared" si="11"/>
        <v>73594166.46000001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3:5" ht="12.75">
      <c r="C91" s="16"/>
      <c r="E91" s="16"/>
    </row>
    <row r="92" spans="3:5" ht="12.75">
      <c r="C92" s="16"/>
      <c r="E92" s="16"/>
    </row>
    <row r="93" spans="3:5" ht="12.75">
      <c r="C93" s="16"/>
      <c r="E93" s="16"/>
    </row>
    <row r="94" spans="3:5" ht="12.75">
      <c r="C94" s="16"/>
      <c r="E94" s="16"/>
    </row>
    <row r="95" spans="3:5" ht="12.75">
      <c r="C95" s="16"/>
      <c r="E95" s="16"/>
    </row>
    <row r="96" spans="3:5" ht="12.75">
      <c r="C96" s="16"/>
      <c r="E96" s="16"/>
    </row>
    <row r="97" spans="3:5" ht="12.75">
      <c r="C97" s="16"/>
      <c r="E97" s="16"/>
    </row>
    <row r="98" spans="3:5" ht="12.75">
      <c r="C98" s="16"/>
      <c r="E98" s="1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100003524</cp:lastModifiedBy>
  <cp:lastPrinted>2021-04-09T19:32:44Z</cp:lastPrinted>
  <dcterms:created xsi:type="dcterms:W3CDTF">2016-10-11T20:47:09Z</dcterms:created>
  <dcterms:modified xsi:type="dcterms:W3CDTF">2021-04-09T19:33:30Z</dcterms:modified>
  <cp:category/>
  <cp:version/>
  <cp:contentType/>
  <cp:contentStatus/>
</cp:coreProperties>
</file>