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<sst xmlns="http://schemas.openxmlformats.org/spreadsheetml/2006/main" count="75" uniqueCount="75">
  <si>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</si>
  <si>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</si>
  <si>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</si>
  <si>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</si>
  <si>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</si>
  <si>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</si>
  <si>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</si>
  <si>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</si>
  <si>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</si>
  <si>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</si>
  <si>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</si>
  <si>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</si>
  <si>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</si>
  <si>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</si>
  <si>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</si>
  <si>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</si>
  <si>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</si>
  <si>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</si>
  <si>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</si>
  <si>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</si>
  <si>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</si>
  <si>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</si>
  <si>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</si>
  <si>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</si>
  <si>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</si>
  <si>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</si>
  <si>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</si>
  <si>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</si>
  <si>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</si>
  <si>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</si>
  <si>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</si>
  <si>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</si>
  <si>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</si>
  <si>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</si>
  <si>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</si>
  <si>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</si>
  <si>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</si>
  <si>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</si>
  <si>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</si>
  <si>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</si>
  <si>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</si>
  <si>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</si>
  <si>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</si>
  <si>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</si>
  <si>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</si>
  <si>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</si>
  <si>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</si>
  <si>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</si>
  <si>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</si>
  <si>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</si>
  <si>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</si>
  <si>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</si>
  <si>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</si>
  <si>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</si>
  <si>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</si>
  <si>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</si>
  <si>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</si>
  <si>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</si>
  <si>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</si>
  <si>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</si>
  <si>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</si>
  <si>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</si>
  <si>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</si>
  <si>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</si>
  <si>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</si>
  <si>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</si>
  <si>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</si>
  <si>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</si>
  <si>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</si>
  <si>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</si>
  <si>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</si>
  <si>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</si>
  <si>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</si>
  <si>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HUASCA DE OCAMPO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</si>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</sst>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3799590</v>
      </c>
      <c r="D10" s="4">
        <v>-291637.92</v>
      </c>
      <c r="E10" s="3">
        <f>C10+D10</f>
        <v>3507952.08</v>
      </c>
      <c r="F10" s="4">
        <v>3507952.08</v>
      </c>
      <c r="G10" s="4">
        <v>3507952.08</v>
      </c>
      <c r="H10" s="3">
        <f>G10-C10</f>
        <v>-291637.9199999999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3872175</v>
      </c>
      <c r="D13" s="4">
        <v>-2501614.7</v>
      </c>
      <c r="E13" s="3">
        <f t="shared" si="0"/>
        <v>1370560.2999999998</v>
      </c>
      <c r="F13" s="4">
        <v>1370560.3</v>
      </c>
      <c r="G13" s="4">
        <v>1370560.3</v>
      </c>
      <c r="H13" s="3">
        <f t="shared" si="1"/>
        <v>-2501614.7</v>
      </c>
    </row>
    <row r="14" spans="2:8" ht="12.75">
      <c r="B14" s="20" t="s">
        <v>16</v>
      </c>
      <c r="C14" s="3">
        <v>225000</v>
      </c>
      <c r="D14" s="4">
        <v>-23387.5</v>
      </c>
      <c r="E14" s="3">
        <f t="shared" si="0"/>
        <v>201612.5</v>
      </c>
      <c r="F14" s="4">
        <v>201612.5</v>
      </c>
      <c r="G14" s="4">
        <v>201612.5</v>
      </c>
      <c r="H14" s="3">
        <f t="shared" si="1"/>
        <v>-23387.5</v>
      </c>
    </row>
    <row r="15" spans="2:8" ht="12.75">
      <c r="B15" s="20" t="s">
        <v>17</v>
      </c>
      <c r="C15" s="3">
        <v>375000</v>
      </c>
      <c r="D15" s="4">
        <v>4422.56</v>
      </c>
      <c r="E15" s="3">
        <f t="shared" si="0"/>
        <v>379422.56</v>
      </c>
      <c r="F15" s="4">
        <v>379422.56</v>
      </c>
      <c r="G15" s="4">
        <v>379422.56</v>
      </c>
      <c r="H15" s="3">
        <f t="shared" si="1"/>
        <v>4422.559999999998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37324037</v>
      </c>
      <c r="D17" s="5">
        <f t="shared" si="2"/>
        <v>2436208.8000000003</v>
      </c>
      <c r="E17" s="5">
        <f t="shared" si="2"/>
        <v>39760245.8</v>
      </c>
      <c r="F17" s="5">
        <f t="shared" si="2"/>
        <v>39760245.8</v>
      </c>
      <c r="G17" s="5">
        <f t="shared" si="2"/>
        <v>39760245.8</v>
      </c>
      <c r="H17" s="5">
        <f t="shared" si="2"/>
        <v>2436208.8000000007</v>
      </c>
    </row>
    <row r="18" spans="2:8" ht="12.75">
      <c r="B18" s="21" t="s">
        <v>18</v>
      </c>
      <c r="C18" s="3">
        <v>23068592</v>
      </c>
      <c r="D18" s="4">
        <v>-1407620.68</v>
      </c>
      <c r="E18" s="3">
        <f t="shared" si="0"/>
        <v>21660971.32</v>
      </c>
      <c r="F18" s="4">
        <v>21660971.32</v>
      </c>
      <c r="G18" s="4">
        <v>21660971.32</v>
      </c>
      <c r="H18" s="3">
        <f>G18-C18</f>
        <v>-1407620.6799999997</v>
      </c>
    </row>
    <row r="19" spans="2:8" ht="12.75">
      <c r="B19" s="21" t="s">
        <v>19</v>
      </c>
      <c r="C19" s="3">
        <v>10582148</v>
      </c>
      <c r="D19" s="4">
        <v>84009.99</v>
      </c>
      <c r="E19" s="3">
        <f t="shared" si="0"/>
        <v>10666157.99</v>
      </c>
      <c r="F19" s="4">
        <v>10666157.99</v>
      </c>
      <c r="G19" s="4">
        <v>10666157.99</v>
      </c>
      <c r="H19" s="3">
        <f aca="true" t="shared" si="3" ref="H19:H40">G19-C19</f>
        <v>84009.99000000022</v>
      </c>
    </row>
    <row r="20" spans="2:8" ht="12.75">
      <c r="B20" s="21" t="s">
        <v>20</v>
      </c>
      <c r="C20" s="3">
        <v>808263</v>
      </c>
      <c r="D20" s="4">
        <v>-159912.05</v>
      </c>
      <c r="E20" s="3">
        <f t="shared" si="0"/>
        <v>648350.95</v>
      </c>
      <c r="F20" s="4">
        <v>648350.95</v>
      </c>
      <c r="G20" s="4">
        <v>648350.95</v>
      </c>
      <c r="H20" s="3">
        <f t="shared" si="3"/>
        <v>-159912.05000000005</v>
      </c>
    </row>
    <row r="21" spans="2:8" ht="12.75">
      <c r="B21" s="21" t="s">
        <v>21</v>
      </c>
      <c r="C21" s="3">
        <v>451112</v>
      </c>
      <c r="D21" s="4">
        <v>-451112</v>
      </c>
      <c r="E21" s="3">
        <f t="shared" si="0"/>
        <v>0</v>
      </c>
      <c r="F21" s="4">
        <v>0</v>
      </c>
      <c r="G21" s="4">
        <v>0</v>
      </c>
      <c r="H21" s="3">
        <f t="shared" si="3"/>
        <v>-451112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439301</v>
      </c>
      <c r="D23" s="4">
        <v>-33010.52</v>
      </c>
      <c r="E23" s="3">
        <f t="shared" si="0"/>
        <v>406290.48</v>
      </c>
      <c r="F23" s="4">
        <v>406290.48</v>
      </c>
      <c r="G23" s="4">
        <v>406290.48</v>
      </c>
      <c r="H23" s="3">
        <f t="shared" si="3"/>
        <v>-33010.52000000002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785782</v>
      </c>
      <c r="D26" s="4">
        <v>-191609.35</v>
      </c>
      <c r="E26" s="3">
        <f t="shared" si="0"/>
        <v>594172.65</v>
      </c>
      <c r="F26" s="4">
        <v>594172.65</v>
      </c>
      <c r="G26" s="4">
        <v>594172.65</v>
      </c>
      <c r="H26" s="3">
        <f t="shared" si="3"/>
        <v>-191609.34999999998</v>
      </c>
    </row>
    <row r="27" spans="2:8" ht="12.75">
      <c r="B27" s="21" t="s">
        <v>27</v>
      </c>
      <c r="C27" s="3">
        <v>1188839</v>
      </c>
      <c r="D27" s="4">
        <v>1629850</v>
      </c>
      <c r="E27" s="3">
        <f t="shared" si="0"/>
        <v>2818689</v>
      </c>
      <c r="F27" s="4">
        <v>2818689</v>
      </c>
      <c r="G27" s="4">
        <v>2818689</v>
      </c>
      <c r="H27" s="3">
        <f t="shared" si="3"/>
        <v>1629850</v>
      </c>
    </row>
    <row r="28" spans="2:8" ht="25.5">
      <c r="B28" s="22" t="s">
        <v>28</v>
      </c>
      <c r="C28" s="3">
        <v>0</v>
      </c>
      <c r="D28" s="4">
        <v>2965613.41</v>
      </c>
      <c r="E28" s="3">
        <f t="shared" si="0"/>
        <v>2965613.41</v>
      </c>
      <c r="F28" s="4">
        <v>2965613.41</v>
      </c>
      <c r="G28" s="4">
        <v>2965613.41</v>
      </c>
      <c r="H28" s="3">
        <f t="shared" si="3"/>
        <v>2965613.41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10549400</v>
      </c>
      <c r="D36" s="3">
        <f t="shared" si="5"/>
        <v>-10549400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-10549400</v>
      </c>
    </row>
    <row r="37" spans="2:8" ht="12.75">
      <c r="B37" s="21" t="s">
        <v>36</v>
      </c>
      <c r="C37" s="3">
        <v>10549400</v>
      </c>
      <c r="D37" s="4">
        <v>-10549400</v>
      </c>
      <c r="E37" s="3">
        <f t="shared" si="0"/>
        <v>0</v>
      </c>
      <c r="F37" s="4">
        <v>0</v>
      </c>
      <c r="G37" s="4">
        <v>0</v>
      </c>
      <c r="H37" s="3">
        <f t="shared" si="3"/>
        <v>-10549400</v>
      </c>
    </row>
    <row r="38" spans="2:8" ht="12.75">
      <c r="B38" s="20" t="s">
        <v>37</v>
      </c>
      <c r="C38" s="3">
        <f aca="true" t="shared" si="6" ref="C38:H38">C39+C40</f>
        <v>260777</v>
      </c>
      <c r="D38" s="3">
        <f t="shared" si="6"/>
        <v>68793.64</v>
      </c>
      <c r="E38" s="3">
        <f t="shared" si="6"/>
        <v>329570.64</v>
      </c>
      <c r="F38" s="3">
        <f t="shared" si="6"/>
        <v>329570.64</v>
      </c>
      <c r="G38" s="3">
        <f t="shared" si="6"/>
        <v>329570.64</v>
      </c>
      <c r="H38" s="3">
        <f t="shared" si="6"/>
        <v>68793.64000000001</v>
      </c>
    </row>
    <row r="39" spans="2:8" ht="12.75">
      <c r="B39" s="21" t="s">
        <v>38</v>
      </c>
      <c r="C39" s="3">
        <v>260777</v>
      </c>
      <c r="D39" s="4">
        <v>68793.64</v>
      </c>
      <c r="E39" s="3">
        <f t="shared" si="0"/>
        <v>329570.64</v>
      </c>
      <c r="F39" s="4">
        <v>329570.64</v>
      </c>
      <c r="G39" s="4">
        <v>329570.64</v>
      </c>
      <c r="H39" s="3">
        <f t="shared" si="3"/>
        <v>68793.64000000001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56405979</v>
      </c>
      <c r="D42" s="8">
        <f t="shared" si="7"/>
        <v>-10856615.12</v>
      </c>
      <c r="E42" s="8">
        <f t="shared" si="7"/>
        <v>45549363.879999995</v>
      </c>
      <c r="F42" s="8">
        <f t="shared" si="7"/>
        <v>45549363.879999995</v>
      </c>
      <c r="G42" s="8">
        <f t="shared" si="7"/>
        <v>45549363.879999995</v>
      </c>
      <c r="H42" s="8">
        <f t="shared" si="7"/>
        <v>-10856615.12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24905746</v>
      </c>
      <c r="D47" s="3">
        <f t="shared" si="8"/>
        <v>104540.57</v>
      </c>
      <c r="E47" s="3">
        <f t="shared" si="8"/>
        <v>25010286.57</v>
      </c>
      <c r="F47" s="3">
        <f t="shared" si="8"/>
        <v>25010286.57</v>
      </c>
      <c r="G47" s="3">
        <f t="shared" si="8"/>
        <v>25010286.57</v>
      </c>
      <c r="H47" s="3">
        <f t="shared" si="8"/>
        <v>104540.5700000003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12596269</v>
      </c>
      <c r="D50" s="4">
        <v>-296502</v>
      </c>
      <c r="E50" s="3">
        <f t="shared" si="9"/>
        <v>12299767</v>
      </c>
      <c r="F50" s="4">
        <v>12299767</v>
      </c>
      <c r="G50" s="4">
        <v>12299767</v>
      </c>
      <c r="H50" s="3">
        <f t="shared" si="10"/>
        <v>-296502</v>
      </c>
    </row>
    <row r="51" spans="2:8" ht="38.25">
      <c r="B51" s="22" t="s">
        <v>46</v>
      </c>
      <c r="C51" s="3">
        <v>12309477</v>
      </c>
      <c r="D51" s="4">
        <v>401042.57</v>
      </c>
      <c r="E51" s="3">
        <f t="shared" si="9"/>
        <v>12710519.57</v>
      </c>
      <c r="F51" s="4">
        <v>12710519.57</v>
      </c>
      <c r="G51" s="4">
        <v>12710519.57</v>
      </c>
      <c r="H51" s="3">
        <f t="shared" si="10"/>
        <v>401042.5700000003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24905746</v>
      </c>
      <c r="D67" s="12">
        <f t="shared" si="13"/>
        <v>104540.57</v>
      </c>
      <c r="E67" s="12">
        <f t="shared" si="13"/>
        <v>25010286.57</v>
      </c>
      <c r="F67" s="12">
        <f t="shared" si="13"/>
        <v>25010286.57</v>
      </c>
      <c r="G67" s="12">
        <f t="shared" si="13"/>
        <v>25010286.57</v>
      </c>
      <c r="H67" s="12">
        <f t="shared" si="13"/>
        <v>104540.5700000003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81311725</v>
      </c>
      <c r="D72" s="12">
        <f t="shared" si="15"/>
        <v>-10752074.549999999</v>
      </c>
      <c r="E72" s="12">
        <f t="shared" si="15"/>
        <v>70559650.44999999</v>
      </c>
      <c r="F72" s="12">
        <f t="shared" si="15"/>
        <v>70559650.44999999</v>
      </c>
      <c r="G72" s="12">
        <f t="shared" si="15"/>
        <v>70559650.44999999</v>
      </c>
      <c r="H72" s="12">
        <f t="shared" si="15"/>
        <v>-10752074.549999999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2016-12-20T19:44:47Z</cp:lastPrinted>
  <dcterms:created xsi:type="dcterms:W3CDTF">2016-10-11T20:13:05Z</dcterms:created>
  <dcterms:modified xsi:type="dcterms:W3CDTF">2022-01-26T19:06:21Z</dcterms:modified>
  <cp:category/>
  <cp:version/>
  <cp:contentType/>
  <cp:contentStatus/>
</cp:coreProperties>
</file>