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<sst xmlns="http://schemas.openxmlformats.org/spreadsheetml/2006/main" count="35" uniqueCount="34">
  <si>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Del 1 de enero al 31 de diciembre de 2014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</si>
  <si>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</si>
  <si>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</si>
  <si>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</si>
  <si>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</si>
  <si>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</si>
  <si>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</si>
  <si>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</si>
  <si>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</si>
  <si>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</si>
  <si>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</si>
  <si>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</si>
  <si>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</si>
  <si>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</si>
  <si>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</si>
  <si>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</si>
  <si>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</si>
  <si>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</si>
  <si>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</si>
  <si>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</si>
  <si>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</si>
  <si>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</si>
  <si>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</si>
  <si>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</si>
  <si>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</si>
  <si>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</si>
  <si>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</si>
  <si>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</si>
  <si>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</si>
  <si>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</si>
  <si>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</si>
  <si>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2019</t>
  </si>
  <si>
    <t>MUNICIPIO DE HUASCA DE OCAMPO</t>
  </si>
  <si>
    <t>Del 1 de Enero al 31 de Diciembre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</si>
</sst>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1"/>
      <c r="E1" s="61"/>
      <c r="F1" s="61"/>
      <c r="G1" s="62"/>
      <c r="H1" s="62"/>
      <c r="I1" s="62"/>
      <c r="J1" s="3"/>
      <c r="K1" s="62"/>
      <c r="L1" s="6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5" t="s">
        <v>31</v>
      </c>
      <c r="E3" s="55"/>
      <c r="F3" s="55"/>
      <c r="G3" s="55"/>
      <c r="H3" s="55"/>
      <c r="I3" s="4"/>
      <c r="J3" s="4"/>
      <c r="K3" s="5"/>
      <c r="L3" s="5"/>
      <c r="M3" s="1"/>
      <c r="N3" s="1"/>
    </row>
    <row r="4" spans="2:14" ht="15">
      <c r="B4" s="1"/>
      <c r="C4" s="4"/>
      <c r="D4" s="55"/>
      <c r="E4" s="55"/>
      <c r="F4" s="55"/>
      <c r="G4" s="55"/>
      <c r="H4" s="55"/>
      <c r="I4" s="4"/>
      <c r="J4" s="4"/>
      <c r="K4" s="5"/>
      <c r="L4" s="5"/>
      <c r="M4" s="1"/>
      <c r="N4" s="1"/>
    </row>
    <row r="5" spans="2:14" ht="15">
      <c r="B5" s="1"/>
      <c r="C5" s="4"/>
      <c r="D5" s="55" t="s">
        <v>33</v>
      </c>
      <c r="E5" s="55"/>
      <c r="F5" s="55"/>
      <c r="G5" s="55"/>
      <c r="H5" s="55"/>
      <c r="I5" s="4"/>
      <c r="J5" s="4"/>
      <c r="K5" s="5"/>
      <c r="L5" s="5"/>
      <c r="M5" s="1"/>
      <c r="N5" s="1"/>
    </row>
    <row r="6" spans="2:14" ht="15">
      <c r="B6" s="1"/>
      <c r="C6" s="4"/>
      <c r="D6" s="55" t="s">
        <v>0</v>
      </c>
      <c r="E6" s="55"/>
      <c r="F6" s="55"/>
      <c r="G6" s="55"/>
      <c r="H6" s="55"/>
      <c r="I6" s="4"/>
      <c r="J6" s="4"/>
      <c r="K6" s="5"/>
      <c r="L6" s="5"/>
      <c r="M6" s="1"/>
      <c r="N6" s="1"/>
    </row>
    <row r="7" spans="2:14" ht="15">
      <c r="B7" s="6"/>
      <c r="C7" s="7"/>
      <c r="D7" s="55" t="s">
        <v>32</v>
      </c>
      <c r="E7" s="55"/>
      <c r="F7" s="55"/>
      <c r="G7" s="55"/>
      <c r="H7" s="55"/>
      <c r="I7" s="44"/>
      <c r="J7" s="8"/>
      <c r="K7" s="8"/>
      <c r="L7" s="8"/>
      <c r="M7" s="8"/>
      <c r="N7" s="8"/>
    </row>
    <row r="8" spans="2:14" ht="9.75" customHeight="1">
      <c r="B8" s="56"/>
      <c r="C8" s="56"/>
      <c r="D8" s="56"/>
      <c r="E8" s="56"/>
      <c r="F8" s="56"/>
      <c r="G8" s="56"/>
      <c r="H8" s="56"/>
      <c r="I8" s="56"/>
      <c r="J8" s="56"/>
      <c r="K8" s="1"/>
      <c r="L8" s="1"/>
      <c r="M8" s="1"/>
      <c r="N8" s="1"/>
    </row>
    <row r="9" spans="2:14" ht="8.25" customHeight="1">
      <c r="B9" s="56"/>
      <c r="C9" s="56"/>
      <c r="D9" s="56"/>
      <c r="E9" s="56"/>
      <c r="F9" s="56"/>
      <c r="G9" s="56"/>
      <c r="H9" s="56"/>
      <c r="I9" s="56"/>
      <c r="J9" s="56"/>
      <c r="K9" s="1"/>
      <c r="L9" s="1"/>
      <c r="M9" s="1"/>
      <c r="N9" s="1"/>
    </row>
    <row r="10" spans="2:14" ht="15">
      <c r="B10" s="9"/>
      <c r="C10" s="57" t="s">
        <v>1</v>
      </c>
      <c r="D10" s="57"/>
      <c r="E10" s="10" t="s">
        <v>2</v>
      </c>
      <c r="F10" s="10" t="s">
        <v>3</v>
      </c>
      <c r="G10" s="11" t="s">
        <v>4</v>
      </c>
      <c r="H10" s="11" t="s">
        <v>5</v>
      </c>
      <c r="I10" s="11" t="s">
        <v>6</v>
      </c>
      <c r="J10" s="12"/>
      <c r="K10" s="13"/>
      <c r="L10" s="13"/>
      <c r="M10" s="13"/>
      <c r="N10" s="13"/>
    </row>
    <row r="11" spans="2:14" ht="15">
      <c r="B11" s="14"/>
      <c r="C11" s="58"/>
      <c r="D11" s="58"/>
      <c r="E11" s="15">
        <v>1</v>
      </c>
      <c r="F11" s="15">
        <v>2</v>
      </c>
      <c r="G11" s="16">
        <v>3</v>
      </c>
      <c r="H11" s="16" t="s">
        <v>7</v>
      </c>
      <c r="I11" s="16" t="s">
        <v>8</v>
      </c>
      <c r="J11" s="17"/>
      <c r="K11" s="13"/>
      <c r="L11" s="13"/>
      <c r="M11" s="13"/>
      <c r="N11" s="13"/>
    </row>
    <row r="12" spans="2:14" ht="6" customHeight="1">
      <c r="B12" s="59"/>
      <c r="C12" s="56"/>
      <c r="D12" s="56"/>
      <c r="E12" s="56"/>
      <c r="F12" s="56"/>
      <c r="G12" s="56"/>
      <c r="H12" s="56"/>
      <c r="I12" s="56"/>
      <c r="J12" s="60"/>
      <c r="K12" s="1"/>
      <c r="L12" s="1"/>
      <c r="M12" s="1"/>
      <c r="N12" s="1"/>
    </row>
    <row r="13" spans="2:14" ht="10.5" customHeight="1">
      <c r="B13" s="52"/>
      <c r="C13" s="53"/>
      <c r="D13" s="53"/>
      <c r="E13" s="53"/>
      <c r="F13" s="53"/>
      <c r="G13" s="53"/>
      <c r="H13" s="53"/>
      <c r="I13" s="53"/>
      <c r="J13" s="54"/>
      <c r="K13" s="5"/>
      <c r="L13" s="5"/>
      <c r="M13" s="1"/>
      <c r="N13" s="1"/>
    </row>
    <row r="14" spans="2:14" ht="15">
      <c r="B14" s="18"/>
      <c r="C14" s="46" t="s">
        <v>9</v>
      </c>
      <c r="D14" s="46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1" t="s">
        <v>10</v>
      </c>
      <c r="D16" s="51"/>
      <c r="E16" s="23">
        <f>SUM(E18:E24)</f>
        <v>6249493.470000001</v>
      </c>
      <c r="F16" s="23">
        <f>SUM(F18:F24)</f>
        <v>166639739.32</v>
      </c>
      <c r="G16" s="23">
        <f>SUM(G18:G24)</f>
        <v>167211265.98000002</v>
      </c>
      <c r="H16" s="23">
        <f>SUM(H18:H24)</f>
        <v>5677966.809999996</v>
      </c>
      <c r="I16" s="23">
        <f>SUM(I18:I24)</f>
        <v>-571526.6600000043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5" t="s">
        <v>11</v>
      </c>
      <c r="D18" s="45"/>
      <c r="E18" s="28">
        <v>6003980.24</v>
      </c>
      <c r="F18" s="28">
        <v>89231767.15</v>
      </c>
      <c r="G18" s="28">
        <v>90849101.62</v>
      </c>
      <c r="H18" s="29">
        <f>E18+F18-G18</f>
        <v>4386645.769999996</v>
      </c>
      <c r="I18" s="29">
        <f>H18-E18</f>
        <v>-1617334.4700000044</v>
      </c>
      <c r="J18" s="27"/>
      <c r="K18" s="5"/>
      <c r="L18" s="5"/>
      <c r="M18" s="1"/>
      <c r="N18" s="1"/>
      <c r="O18" s="1"/>
    </row>
    <row r="19" spans="2:15" ht="15">
      <c r="B19" s="25"/>
      <c r="C19" s="45" t="s">
        <v>12</v>
      </c>
      <c r="D19" s="45"/>
      <c r="E19" s="28">
        <v>0</v>
      </c>
      <c r="F19" s="28">
        <v>74582387.98</v>
      </c>
      <c r="G19" s="28">
        <v>74582387.98</v>
      </c>
      <c r="H19" s="29">
        <f aca="true" t="shared" si="0" ref="H19:H24">E19+F19-G19</f>
        <v>0</v>
      </c>
      <c r="I19" s="29">
        <f aca="true" t="shared" si="1" ref="I19:I24">H19-E19</f>
        <v>0</v>
      </c>
      <c r="J19" s="27"/>
      <c r="K19" s="5"/>
      <c r="L19" s="5"/>
      <c r="M19" s="1"/>
      <c r="N19" s="1"/>
      <c r="O19" s="1"/>
    </row>
    <row r="20" spans="2:15" ht="15">
      <c r="B20" s="25"/>
      <c r="C20" s="45" t="s">
        <v>13</v>
      </c>
      <c r="D20" s="45"/>
      <c r="E20" s="28">
        <v>245513.23</v>
      </c>
      <c r="F20" s="28">
        <v>2825584.19</v>
      </c>
      <c r="G20" s="28">
        <v>1779776.38</v>
      </c>
      <c r="H20" s="29">
        <f t="shared" si="0"/>
        <v>1291321.04</v>
      </c>
      <c r="I20" s="29">
        <f t="shared" si="1"/>
        <v>1045807.81</v>
      </c>
      <c r="J20" s="27"/>
      <c r="K20" s="5"/>
      <c r="L20" s="5"/>
      <c r="M20" s="1"/>
      <c r="N20" s="1"/>
      <c r="O20" s="1"/>
    </row>
    <row r="21" spans="2:15" ht="15">
      <c r="B21" s="25"/>
      <c r="C21" s="45" t="s">
        <v>14</v>
      </c>
      <c r="D21" s="4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15</v>
      </c>
    </row>
    <row r="22" spans="2:15" ht="15">
      <c r="B22" s="25"/>
      <c r="C22" s="45" t="s">
        <v>16</v>
      </c>
      <c r="D22" s="45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5" t="s">
        <v>17</v>
      </c>
      <c r="D23" s="45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15</v>
      </c>
      <c r="N23" s="1"/>
      <c r="O23" s="1"/>
    </row>
    <row r="24" spans="2:10" ht="15">
      <c r="B24" s="25"/>
      <c r="C24" s="45" t="s">
        <v>18</v>
      </c>
      <c r="D24" s="45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1" t="s">
        <v>19</v>
      </c>
      <c r="D26" s="51"/>
      <c r="E26" s="23">
        <f>SUM(E28:E36)</f>
        <v>95475948.11</v>
      </c>
      <c r="F26" s="23">
        <f>SUM(F28:F36)</f>
        <v>13486862.14</v>
      </c>
      <c r="G26" s="23">
        <f>SUM(G28:G36)</f>
        <v>1038931.52</v>
      </c>
      <c r="H26" s="23">
        <f>SUM(H28:H36)</f>
        <v>107923878.73</v>
      </c>
      <c r="I26" s="23">
        <f>SUM(I28:I36)</f>
        <v>12447930.62000001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5" t="s">
        <v>20</v>
      </c>
      <c r="D28" s="4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5" t="s">
        <v>21</v>
      </c>
      <c r="D29" s="45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5" t="s">
        <v>22</v>
      </c>
      <c r="D30" s="45"/>
      <c r="E30" s="28">
        <v>84299648.3</v>
      </c>
      <c r="F30" s="28">
        <v>12309434.4</v>
      </c>
      <c r="G30" s="28">
        <v>1038931.52</v>
      </c>
      <c r="H30" s="29">
        <f t="shared" si="2"/>
        <v>95570151.18</v>
      </c>
      <c r="I30" s="29">
        <f t="shared" si="3"/>
        <v>11270502.88000001</v>
      </c>
      <c r="J30" s="27"/>
    </row>
    <row r="31" spans="2:10" ht="15">
      <c r="B31" s="25"/>
      <c r="C31" s="45" t="s">
        <v>23</v>
      </c>
      <c r="D31" s="45"/>
      <c r="E31" s="28">
        <v>10956833.37</v>
      </c>
      <c r="F31" s="28">
        <v>1169910.94</v>
      </c>
      <c r="G31" s="28">
        <v>0</v>
      </c>
      <c r="H31" s="29">
        <f t="shared" si="2"/>
        <v>12126744.309999999</v>
      </c>
      <c r="I31" s="29">
        <f t="shared" si="3"/>
        <v>1169910.9399999995</v>
      </c>
      <c r="J31" s="27"/>
    </row>
    <row r="32" spans="2:10" ht="15">
      <c r="B32" s="25"/>
      <c r="C32" s="45" t="s">
        <v>24</v>
      </c>
      <c r="D32" s="45"/>
      <c r="E32" s="28">
        <v>14674</v>
      </c>
      <c r="F32" s="28">
        <v>7516.8</v>
      </c>
      <c r="G32" s="28">
        <v>0</v>
      </c>
      <c r="H32" s="29">
        <f t="shared" si="2"/>
        <v>22190.8</v>
      </c>
      <c r="I32" s="29">
        <f t="shared" si="3"/>
        <v>7516.799999999999</v>
      </c>
      <c r="J32" s="27"/>
    </row>
    <row r="33" spans="2:10" ht="15">
      <c r="B33" s="25"/>
      <c r="C33" s="45" t="s">
        <v>25</v>
      </c>
      <c r="D33" s="45"/>
      <c r="E33" s="28">
        <v>0</v>
      </c>
      <c r="F33" s="28">
        <v>0</v>
      </c>
      <c r="G33" s="28">
        <v>0</v>
      </c>
      <c r="H33" s="29">
        <f t="shared" si="2"/>
        <v>0</v>
      </c>
      <c r="I33" s="29">
        <f t="shared" si="3"/>
        <v>0</v>
      </c>
      <c r="J33" s="27"/>
    </row>
    <row r="34" spans="2:10" ht="15">
      <c r="B34" s="25"/>
      <c r="C34" s="45" t="s">
        <v>26</v>
      </c>
      <c r="D34" s="45"/>
      <c r="E34" s="28">
        <v>204792.44</v>
      </c>
      <c r="F34" s="28">
        <v>0</v>
      </c>
      <c r="G34" s="28">
        <v>0</v>
      </c>
      <c r="H34" s="29">
        <f t="shared" si="2"/>
        <v>204792.44</v>
      </c>
      <c r="I34" s="29">
        <f t="shared" si="3"/>
        <v>0</v>
      </c>
      <c r="J34" s="27"/>
    </row>
    <row r="35" spans="2:10" ht="15">
      <c r="B35" s="25"/>
      <c r="C35" s="45" t="s">
        <v>27</v>
      </c>
      <c r="D35" s="45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5" t="s">
        <v>28</v>
      </c>
      <c r="D36" s="4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6" t="s">
        <v>29</v>
      </c>
      <c r="D38" s="46"/>
      <c r="E38" s="23">
        <f>E16+E26</f>
        <v>101725441.58</v>
      </c>
      <c r="F38" s="23">
        <f>F16+F26</f>
        <v>180126601.45999998</v>
      </c>
      <c r="G38" s="23">
        <f>G16+G26</f>
        <v>168250197.50000003</v>
      </c>
      <c r="H38" s="23">
        <f>H16+H26</f>
        <v>113601845.54</v>
      </c>
      <c r="I38" s="23">
        <f>I16+I26</f>
        <v>11876403.960000006</v>
      </c>
      <c r="J38" s="20"/>
    </row>
    <row r="39" spans="2:10" ht="1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0" t="s">
        <v>30</v>
      </c>
      <c r="D41" s="50"/>
      <c r="E41" s="50"/>
      <c r="F41" s="50"/>
      <c r="G41" s="50"/>
      <c r="H41" s="50"/>
      <c r="I41" s="50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3"/>
      <c r="D43" s="63"/>
      <c r="E43" s="37"/>
      <c r="F43" s="64"/>
      <c r="G43" s="64"/>
      <c r="H43" s="64"/>
      <c r="I43" s="64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5"/>
      <c r="D44" s="65"/>
      <c r="E44" s="39"/>
      <c r="F44" s="65"/>
      <c r="G44" s="65"/>
      <c r="H44" s="65"/>
      <c r="I44" s="6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Ivan Juarez Escudero</cp:lastModifiedBy>
  <dcterms:created xsi:type="dcterms:W3CDTF">2014-09-29T18:59:31Z</dcterms:created>
  <dcterms:modified xsi:type="dcterms:W3CDTF">2022-01-26T17:58:48Z</dcterms:modified>
  <cp:category/>
  <cp:version/>
  <cp:contentType/>
  <cp:contentStatus/>
</cp:coreProperties>
</file>