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<sst xmlns="http://schemas.openxmlformats.org/spreadsheetml/2006/main" count="127" uniqueCount="124">
  <si>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</si>
  <si>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</si>
  <si>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</si>
  <si>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</si>
  <si>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</si>
  <si>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</si>
  <si>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</si>
  <si>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</si>
  <si>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</si>
  <si>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</si>
  <si>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</si>
  <si>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</si>
  <si>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</si>
  <si>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</si>
  <si>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</si>
  <si>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</si>
  <si>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</si>
  <si>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</si>
  <si>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</si>
  <si>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</si>
  <si>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</si>
  <si>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</si>
  <si>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</si>
  <si>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</si>
  <si>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</si>
  <si>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</si>
  <si>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</si>
  <si>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</si>
  <si>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</si>
  <si>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</si>
  <si>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</si>
  <si>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</si>
  <si>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</si>
  <si>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</si>
  <si>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</si>
  <si>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</si>
  <si>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</si>
  <si>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</si>
  <si>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</si>
  <si>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</si>
  <si>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</si>
  <si>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</si>
  <si>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</si>
  <si>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</si>
  <si>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</si>
  <si>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</si>
  <si>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</si>
  <si>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</si>
  <si>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</si>
  <si>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</si>
  <si>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</si>
  <si>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</si>
  <si>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</si>
  <si>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</si>
  <si>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</si>
  <si>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</si>
  <si>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</si>
  <si>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</si>
  <si>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</si>
  <si>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</si>
  <si>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</si>
  <si>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</si>
  <si>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</si>
  <si>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</si>
  <si>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</si>
  <si>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</si>
  <si>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</si>
  <si>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</si>
  <si>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</si>
  <si>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</si>
  <si>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</si>
  <si>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</si>
  <si>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</si>
  <si>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</si>
  <si>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</si>
  <si>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</si>
  <si>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</si>
  <si>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</si>
  <si>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</si>
  <si>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</si>
  <si>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</si>
  <si>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</si>
  <si>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</si>
  <si>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</si>
  <si>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</si>
  <si>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</si>
  <si>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</si>
  <si>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</si>
  <si>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</si>
  <si>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</si>
  <si>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</si>
  <si>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</si>
  <si>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</si>
  <si>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</si>
  <si>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</si>
  <si>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</si>
  <si>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</si>
  <si>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</si>
  <si>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</si>
  <si>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</si>
  <si>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</si>
  <si>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</si>
  <si>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</si>
  <si>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</si>
  <si>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</si>
  <si>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</si>
  <si>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</si>
  <si>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</si>
  <si>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</si>
  <si>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</si>
  <si>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</si>
  <si>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</si>
  <si>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</si>
  <si>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</si>
  <si>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</si>
  <si>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</si>
  <si>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</si>
  <si>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</si>
  <si>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</si>
  <si>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</si>
  <si>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HUASCA DE OCAMPO (a)</t>
  </si>
  <si>
    <t>Al 31 de diciembre de 2018 y al 30 de Junio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</si>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</sst>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11625365.44</v>
      </c>
      <c r="D9" s="9">
        <f>SUM(D10:D16)</f>
        <v>6003980.24</v>
      </c>
      <c r="E9" s="11" t="s">
        <v>8</v>
      </c>
      <c r="F9" s="9">
        <f>SUM(F10:F18)</f>
        <v>251196.19</v>
      </c>
      <c r="G9" s="9">
        <f>SUM(G10:G18)</f>
        <v>580213.25</v>
      </c>
    </row>
    <row r="10" spans="2:7" ht="12.75">
      <c r="B10" s="12" t="s">
        <v>9</v>
      </c>
      <c r="C10" s="9">
        <v>137639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11487726.44</v>
      </c>
      <c r="D11" s="9">
        <v>6003980.24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247963.19</v>
      </c>
      <c r="G16" s="9">
        <v>580213.25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3233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68014.27</v>
      </c>
      <c r="D25" s="9">
        <f>SUM(D26:D30)</f>
        <v>245513.23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68014.27</v>
      </c>
      <c r="D29" s="9">
        <v>245513.23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11693379.709999999</v>
      </c>
      <c r="D47" s="9">
        <f>D9+D17+D25+D31+D37+D38+D41</f>
        <v>6249493.470000001</v>
      </c>
      <c r="E47" s="8" t="s">
        <v>82</v>
      </c>
      <c r="F47" s="9">
        <f>F9+F19+F23+F26+F27+F31+F38+F42</f>
        <v>251196.19</v>
      </c>
      <c r="G47" s="9">
        <f>G9+G19+G23+G26+G27+G31+G38+G42</f>
        <v>580213.25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84909579.61</v>
      </c>
      <c r="D52" s="9">
        <v>84299648.3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11044589.28</v>
      </c>
      <c r="D53" s="9">
        <v>10956833.37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22190.8</v>
      </c>
      <c r="D54" s="9">
        <v>14674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204792.44</v>
      </c>
      <c r="D56" s="9">
        <v>204792.44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251196.19</v>
      </c>
      <c r="G59" s="9">
        <f>G47+G57</f>
        <v>580213.25</v>
      </c>
    </row>
    <row r="60" spans="2:7" ht="25.5">
      <c r="B60" s="6" t="s">
        <v>102</v>
      </c>
      <c r="C60" s="9">
        <f>SUM(C50:C58)</f>
        <v>96181152.13</v>
      </c>
      <c r="D60" s="9">
        <f>SUM(D50:D58)</f>
        <v>95475948.11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107874531.83999999</v>
      </c>
      <c r="D62" s="9">
        <f>D47+D60</f>
        <v>101725441.58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79197710.6</v>
      </c>
      <c r="G68" s="9">
        <f>SUM(G69:G73)</f>
        <v>72677509.19</v>
      </c>
    </row>
    <row r="69" spans="2:7" ht="12.75">
      <c r="B69" s="10"/>
      <c r="C69" s="9"/>
      <c r="D69" s="9"/>
      <c r="E69" s="11" t="s">
        <v>110</v>
      </c>
      <c r="F69" s="9">
        <v>6520201.41</v>
      </c>
      <c r="G69" s="9">
        <v>26676753.19</v>
      </c>
    </row>
    <row r="70" spans="2:7" ht="12.75">
      <c r="B70" s="10"/>
      <c r="C70" s="9"/>
      <c r="D70" s="9"/>
      <c r="E70" s="11" t="s">
        <v>111</v>
      </c>
      <c r="F70" s="9">
        <v>72677509.19</v>
      </c>
      <c r="G70" s="9">
        <v>46000756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79197710.6</v>
      </c>
      <c r="G79" s="9">
        <f>G63+G68+G75</f>
        <v>72677509.19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79448906.78999999</v>
      </c>
      <c r="G81" s="9">
        <f>G59+G79</f>
        <v>73257722.44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Ivan Juarez Escudero</cp:lastModifiedBy>
  <cp:lastPrinted>2016-12-20T19:33:34Z</cp:lastPrinted>
  <dcterms:created xsi:type="dcterms:W3CDTF">2016-10-11T18:36:49Z</dcterms:created>
  <dcterms:modified xsi:type="dcterms:W3CDTF">2022-01-26T18:32:57Z</dcterms:modified>
  <cp:category/>
  <cp:version/>
  <cp:contentType/>
  <cp:contentStatus/>
</cp:coreProperties>
</file>